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progroup-my.sharepoint.com/personal/william_walker_mhprogroup_com/Documents/MH Pro Group/Deal File/MHP J&amp;D &amp; County Road (Calera, AL)/4 Marketing Folder (External)/"/>
    </mc:Choice>
  </mc:AlternateContent>
  <xr:revisionPtr revIDLastSave="1" documentId="8_{D9220C49-054B-4A96-903B-403B340B7F2C}" xr6:coauthVersionLast="47" xr6:coauthVersionMax="47" xr10:uidLastSave="{B3DA772A-7CE7-4ED4-AF3C-A262A40E44EC}"/>
  <bookViews>
    <workbookView xWindow="57480" yWindow="-120" windowWidth="29040" windowHeight="15720" xr2:uid="{7A7CCE23-356D-4E1D-B000-6B34195CCA11}"/>
  </bookViews>
  <sheets>
    <sheet name="T12 Monthly Inco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5" i="1"/>
  <c r="O4" i="1"/>
  <c r="C6" i="1"/>
  <c r="D6" i="1"/>
  <c r="E6" i="1"/>
  <c r="F6" i="1"/>
  <c r="G6" i="1"/>
  <c r="H6" i="1"/>
  <c r="I6" i="1"/>
  <c r="J6" i="1"/>
  <c r="K6" i="1"/>
  <c r="L6" i="1"/>
  <c r="M6" i="1"/>
  <c r="N6" i="1"/>
</calcChain>
</file>

<file path=xl/sharedStrings.xml><?xml version="1.0" encoding="utf-8"?>
<sst xmlns="http://schemas.openxmlformats.org/spreadsheetml/2006/main" count="17" uniqueCount="17">
  <si>
    <t>Apr. 2025</t>
  </si>
  <si>
    <t>May 2025</t>
  </si>
  <si>
    <t>Jun. 2025</t>
  </si>
  <si>
    <t>Jul. 2025</t>
  </si>
  <si>
    <t>Aug. 2025</t>
  </si>
  <si>
    <t>Sep. 2025</t>
  </si>
  <si>
    <t>Oct. 2025</t>
  </si>
  <si>
    <t>Nov. 2025</t>
  </si>
  <si>
    <t>Dec. 2025</t>
  </si>
  <si>
    <t>Jan. 2026</t>
  </si>
  <si>
    <t>Feb. 2026</t>
  </si>
  <si>
    <t>Mar. 2026</t>
  </si>
  <si>
    <t>J&amp;D</t>
  </si>
  <si>
    <t>County Road</t>
  </si>
  <si>
    <t>Total Consolidated</t>
  </si>
  <si>
    <t>T12 Monthly Income - J&amp;D &amp; County Road (Calera, AL)</t>
  </si>
  <si>
    <t>Trailing 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</si>
</sst>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9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EEA5-2FB5-41ED-8F98-EDCE061A2CF4}">
  <dimension ref="A1:T6"/>
  <sheetViews>
    <sheetView tabSelected="1" workbookViewId="0">
      <selection activeCell="A42" sqref="A42"/>
    </sheetView>
  </sheetViews>
  <sheetFormatPr defaultRowHeight="14.5" x14ac:dyDescent="0.35"/>
  <cols>
    <col min="2" max="2" width="19.453125" customWidth="1"/>
    <col min="3" max="14" width="13.1796875" style="1" customWidth="1"/>
    <col min="15" max="15" width="16.6328125" bestFit="1" customWidth="1"/>
  </cols>
  <sheetData>
    <row r="1" spans="1:20" x14ac:dyDescent="0.35">
      <c r="A1" s="2" t="s">
        <v>15</v>
      </c>
    </row>
    <row r="3" spans="1:20" s="2" customFormat="1" x14ac:dyDescent="0.35">
      <c r="B3" s="4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16</v>
      </c>
      <c r="P3" s="3"/>
      <c r="Q3" s="3"/>
      <c r="R3" s="3"/>
      <c r="S3" s="3"/>
      <c r="T3" s="3"/>
    </row>
    <row r="4" spans="1:20" x14ac:dyDescent="0.35">
      <c r="B4" s="2" t="s">
        <v>12</v>
      </c>
      <c r="C4" s="7"/>
      <c r="D4" s="7">
        <v>9400</v>
      </c>
      <c r="E4" s="7">
        <v>7350</v>
      </c>
      <c r="F4" s="7">
        <v>8300</v>
      </c>
      <c r="G4" s="7">
        <v>7850</v>
      </c>
      <c r="H4" s="7">
        <v>9900</v>
      </c>
      <c r="I4" s="7">
        <v>8200</v>
      </c>
      <c r="J4" s="7">
        <v>9250</v>
      </c>
      <c r="K4" s="7">
        <v>9200</v>
      </c>
      <c r="L4" s="7">
        <v>9350</v>
      </c>
      <c r="M4" s="7">
        <v>9900</v>
      </c>
      <c r="N4" s="7">
        <v>9250</v>
      </c>
      <c r="O4" s="7">
        <f>SUM(C4:N4)</f>
        <v>97950</v>
      </c>
    </row>
    <row r="5" spans="1:20" x14ac:dyDescent="0.35">
      <c r="B5" s="4" t="s">
        <v>13</v>
      </c>
      <c r="C5" s="8">
        <v>4675</v>
      </c>
      <c r="D5" s="8">
        <v>5858.8</v>
      </c>
      <c r="E5" s="8">
        <v>5500</v>
      </c>
      <c r="F5" s="8">
        <v>6450</v>
      </c>
      <c r="G5" s="8">
        <v>6450</v>
      </c>
      <c r="H5" s="8">
        <v>6450</v>
      </c>
      <c r="I5" s="8">
        <v>6550</v>
      </c>
      <c r="J5" s="8">
        <v>7540</v>
      </c>
      <c r="K5" s="8"/>
      <c r="L5" s="8">
        <v>7370</v>
      </c>
      <c r="M5" s="8">
        <v>6050</v>
      </c>
      <c r="N5" s="8">
        <v>9850</v>
      </c>
      <c r="O5" s="8">
        <f>SUM(C5:N5)</f>
        <v>72743.8</v>
      </c>
    </row>
    <row r="6" spans="1:20" x14ac:dyDescent="0.35">
      <c r="B6" s="2" t="s">
        <v>14</v>
      </c>
      <c r="C6" s="9">
        <f t="shared" ref="C6:N6" si="0">SUM(C4:C5)</f>
        <v>4675</v>
      </c>
      <c r="D6" s="9">
        <f t="shared" si="0"/>
        <v>15258.8</v>
      </c>
      <c r="E6" s="9">
        <f t="shared" si="0"/>
        <v>12850</v>
      </c>
      <c r="F6" s="9">
        <f t="shared" si="0"/>
        <v>14750</v>
      </c>
      <c r="G6" s="9">
        <f t="shared" si="0"/>
        <v>14300</v>
      </c>
      <c r="H6" s="9">
        <f t="shared" si="0"/>
        <v>16350</v>
      </c>
      <c r="I6" s="9">
        <f t="shared" si="0"/>
        <v>14750</v>
      </c>
      <c r="J6" s="9">
        <f t="shared" si="0"/>
        <v>16790</v>
      </c>
      <c r="K6" s="9">
        <f t="shared" si="0"/>
        <v>9200</v>
      </c>
      <c r="L6" s="9">
        <f t="shared" si="0"/>
        <v>16720</v>
      </c>
      <c r="M6" s="9">
        <f t="shared" si="0"/>
        <v>15950</v>
      </c>
      <c r="N6" s="9">
        <f t="shared" si="0"/>
        <v>19100</v>
      </c>
      <c r="O6" s="9">
        <f>SUM(C6:N6)</f>
        <v>170693.8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T12 Monthly 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 Admin</dc:creator>
  <cp:lastModifiedBy>Info Admin</cp:lastModifiedBy>
  <dcterms:created xsi:type="dcterms:W3CDTF">2026-03-24T15:16:51Z</dcterms:created>
  <dcterms:modified xsi:type="dcterms:W3CDTF">2026-03-30T14:52:54Z</dcterms:modified>
</cp:coreProperties>
</file>